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vatore Panebianco\FCE Dropbox\Francesco Contino\SGS aggiornato\30_06_2026\SGS\MSGS+PO\PO_04_Monitoraggio degli indicatori di sicurezza\"/>
    </mc:Choice>
  </mc:AlternateContent>
  <xr:revisionPtr revIDLastSave="0" documentId="13_ncr:1_{90D7D40F-5404-4AE0-8647-5BFEF44B5393}" xr6:coauthVersionLast="47" xr6:coauthVersionMax="47" xr10:uidLastSave="{00000000-0000-0000-0000-000000000000}"/>
  <bookViews>
    <workbookView xWindow="-110" yWindow="-110" windowWidth="25820" windowHeight="13900" xr2:uid="{C0EF11A1-1452-417D-97E6-03EF44AB1553}"/>
  </bookViews>
  <sheets>
    <sheet name="CUOT-R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4" i="2" l="1"/>
  <c r="U14" i="2"/>
  <c r="P14" i="2"/>
  <c r="K14" i="2"/>
  <c r="F14" i="2"/>
</calcChain>
</file>

<file path=xl/sharedStrings.xml><?xml version="1.0" encoding="utf-8"?>
<sst xmlns="http://schemas.openxmlformats.org/spreadsheetml/2006/main" count="61" uniqueCount="26">
  <si>
    <t>QUADRO INDICATORI CUOA RISORSE UMANE</t>
  </si>
  <si>
    <t>CUOT RISORSE UMANE</t>
  </si>
  <si>
    <t>DOTT. MARIO LO BELLO (AD INTERIM)</t>
  </si>
  <si>
    <t>ANNO</t>
  </si>
  <si>
    <t>INDICATORE</t>
  </si>
  <si>
    <t>FORMULA DI CALCOLO</t>
  </si>
  <si>
    <t>1° TRIMESTRE</t>
  </si>
  <si>
    <t>2° TRIMESTRE</t>
  </si>
  <si>
    <t>3° TRIMESTRE</t>
  </si>
  <si>
    <t>4° TRIMESTRE</t>
  </si>
  <si>
    <t>ANNO 2026</t>
  </si>
  <si>
    <t>NUM.</t>
  </si>
  <si>
    <t>DEN.</t>
  </si>
  <si>
    <t>N° NC/ANNO 1° TRIMESTRE</t>
  </si>
  <si>
    <t>SOGLIA DI ALLARME</t>
  </si>
  <si>
    <t>SCOSTAMENTO RISPETTO ALLA SOGLIA DI ALLARME
[SI/NO]</t>
  </si>
  <si>
    <t>LIMITE DI ACCETTABILITÀ</t>
  </si>
  <si>
    <t>SCOSTAMENTO RISPETTO AL LIMITE DI ACCETTABILITÀ
[SI/NO]</t>
  </si>
  <si>
    <t>N° NC/ANNO 2° TRIMESTRE</t>
  </si>
  <si>
    <t>N° NC/ANNO 3° TRIMESTRE</t>
  </si>
  <si>
    <t>N° NC/ANNO 4° TRIMESTRE</t>
  </si>
  <si>
    <t xml:space="preserve">N° NC/ANNO ANNO </t>
  </si>
  <si>
    <t>ISI-12</t>
  </si>
  <si>
    <t>Mancato accertamento del possesso dei requisiti psico-fisici del personale</t>
  </si>
  <si>
    <t xml:space="preserve">N. di visite psico-fisiche non effettuate *100 / N. di visite psico-fisiche programmate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</si>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</sst>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u/>
      <sz val="11"/>
      <color theme="1"/>
      <name val="Garamond"/>
      <family val="1"/>
    </font>
    <font>
      <u/>
      <sz val="11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0"/>
      <color theme="1"/>
      <name val="Garamond"/>
      <family val="1"/>
    </font>
    <font>
      <b/>
      <sz val="12"/>
      <color theme="1"/>
      <name val="Garamond"/>
      <family val="1"/>
    </font>
    <font>
      <sz val="11"/>
      <name val="Garamond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5" xfId="0" applyFont="1" applyBorder="1" applyAlignment="1" applyProtection="1">
      <alignment horizontal="center" vertical="center" wrapText="1"/>
      <protection hidden="1"/>
    </xf>
    <xf numFmtId="0" fontId="5" fillId="0" borderId="26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10" fontId="8" fillId="0" borderId="25" xfId="0" quotePrefix="1" applyNumberFormat="1" applyFont="1" applyBorder="1" applyAlignment="1">
      <alignment horizontal="center" vertical="center"/>
    </xf>
    <xf numFmtId="9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/>
    <xf numFmtId="0" fontId="1" fillId="0" borderId="30" xfId="0" applyFont="1" applyBorder="1"/>
    <xf numFmtId="0" fontId="1" fillId="0" borderId="2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62082</xdr:colOff>
      <xdr:row>1</xdr:row>
      <xdr:rowOff>79091</xdr:rowOff>
    </xdr:from>
    <xdr:to>
      <xdr:col>2</xdr:col>
      <xdr:colOff>1193176</xdr:colOff>
      <xdr:row>4</xdr:row>
      <xdr:rowOff>90996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5342740-B8A4-42DD-9F68-7CADD5D440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082" y="269591"/>
          <a:ext cx="1131094" cy="564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0159-827E-44A5-A30D-8101D802263D}">
  <sheetPr>
    <pageSetUpPr fitToPage="1"/>
  </sheetPr>
  <dimension ref="B1:AN15"/>
  <sheetViews>
    <sheetView tabSelected="1" zoomScaleNormal="100" workbookViewId="0">
      <selection activeCell="J9" sqref="J9"/>
    </sheetView>
  </sheetViews>
  <sheetFormatPr defaultColWidth="9.1796875" defaultRowHeight="14.5" x14ac:dyDescent="0.35"/>
  <cols>
    <col min="1" max="1" width="3.453125" style="1" customWidth="1"/>
    <col min="2" max="2" width="3.81640625" style="1" customWidth="1"/>
    <col min="3" max="3" width="18.7265625" style="1" customWidth="1"/>
    <col min="4" max="4" width="24.7265625" style="1" customWidth="1"/>
    <col min="5" max="5" width="18.6328125" style="1" customWidth="1"/>
    <col min="6" max="30" width="12.6328125" style="1" customWidth="1"/>
    <col min="31" max="31" width="1.7265625" style="1" customWidth="1"/>
    <col min="32" max="39" width="8.6328125" style="1" customWidth="1"/>
    <col min="40" max="40" width="3.453125" style="1" customWidth="1"/>
    <col min="41" max="41" width="4.26953125" style="1" customWidth="1"/>
    <col min="42" max="16384" width="9.1796875" style="1"/>
  </cols>
  <sheetData>
    <row r="1" spans="2:40" ht="15" thickBot="1" x14ac:dyDescent="0.4"/>
    <row r="2" spans="2:40" x14ac:dyDescent="0.3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2:40" x14ac:dyDescent="0.35">
      <c r="B3" s="5"/>
      <c r="AN3" s="6"/>
    </row>
    <row r="4" spans="2:40" x14ac:dyDescent="0.35">
      <c r="B4" s="5"/>
      <c r="AN4" s="6"/>
    </row>
    <row r="5" spans="2:40" x14ac:dyDescent="0.35">
      <c r="B5" s="5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6"/>
    </row>
    <row r="6" spans="2:40" x14ac:dyDescent="0.35">
      <c r="B6" s="5"/>
      <c r="D6" s="9" t="s">
        <v>0</v>
      </c>
      <c r="E6" s="9"/>
      <c r="F6" s="9"/>
      <c r="G6" s="9"/>
      <c r="H6" s="9"/>
      <c r="I6" s="9"/>
      <c r="J6" s="9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6"/>
    </row>
    <row r="7" spans="2:40" ht="15" thickBot="1" x14ac:dyDescent="0.4">
      <c r="B7" s="5"/>
      <c r="C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6"/>
    </row>
    <row r="8" spans="2:40" ht="15" customHeight="1" x14ac:dyDescent="0.35">
      <c r="B8" s="5"/>
      <c r="C8" s="11" t="s">
        <v>1</v>
      </c>
      <c r="D8" s="12" t="s">
        <v>2</v>
      </c>
      <c r="E8" s="13"/>
      <c r="F8" s="14"/>
      <c r="G8" s="15"/>
      <c r="AN8" s="6"/>
    </row>
    <row r="9" spans="2:40" ht="15" thickBot="1" x14ac:dyDescent="0.4">
      <c r="B9" s="5"/>
      <c r="C9" s="16" t="s">
        <v>3</v>
      </c>
      <c r="D9" s="17">
        <v>2026</v>
      </c>
      <c r="E9" s="18"/>
      <c r="F9" s="19"/>
      <c r="G9" s="15"/>
      <c r="AN9" s="6"/>
    </row>
    <row r="10" spans="2:40" x14ac:dyDescent="0.35">
      <c r="B10" s="5"/>
      <c r="C10" s="20"/>
      <c r="D10" s="20"/>
      <c r="E10" s="20"/>
      <c r="F10" s="21"/>
      <c r="G10" s="21"/>
      <c r="AN10" s="6"/>
    </row>
    <row r="11" spans="2:40" ht="15" thickBot="1" x14ac:dyDescent="0.4">
      <c r="B11" s="5"/>
      <c r="AN11" s="6"/>
    </row>
    <row r="12" spans="2:40" ht="15" thickBot="1" x14ac:dyDescent="0.4">
      <c r="B12" s="5"/>
      <c r="C12" s="22" t="s">
        <v>4</v>
      </c>
      <c r="D12" s="23"/>
      <c r="E12" s="24" t="s">
        <v>5</v>
      </c>
      <c r="F12" s="25" t="s">
        <v>6</v>
      </c>
      <c r="G12" s="26"/>
      <c r="H12" s="26"/>
      <c r="I12" s="26"/>
      <c r="J12" s="27"/>
      <c r="K12" s="25" t="s">
        <v>7</v>
      </c>
      <c r="L12" s="26"/>
      <c r="M12" s="26"/>
      <c r="N12" s="26"/>
      <c r="O12" s="27"/>
      <c r="P12" s="25" t="s">
        <v>8</v>
      </c>
      <c r="Q12" s="26"/>
      <c r="R12" s="26"/>
      <c r="S12" s="26"/>
      <c r="T12" s="27"/>
      <c r="U12" s="25" t="s">
        <v>9</v>
      </c>
      <c r="V12" s="26"/>
      <c r="W12" s="26"/>
      <c r="X12" s="26"/>
      <c r="Y12" s="27"/>
      <c r="Z12" s="25" t="s">
        <v>10</v>
      </c>
      <c r="AA12" s="26"/>
      <c r="AB12" s="26"/>
      <c r="AC12" s="26"/>
      <c r="AD12" s="27"/>
      <c r="AE12" s="20"/>
      <c r="AF12" s="28" t="s">
        <v>11</v>
      </c>
      <c r="AG12" s="28" t="s">
        <v>12</v>
      </c>
      <c r="AH12" s="28" t="s">
        <v>11</v>
      </c>
      <c r="AI12" s="28" t="s">
        <v>12</v>
      </c>
      <c r="AJ12" s="28" t="s">
        <v>11</v>
      </c>
      <c r="AK12" s="28" t="s">
        <v>12</v>
      </c>
      <c r="AL12" s="28" t="s">
        <v>11</v>
      </c>
      <c r="AM12" s="28" t="s">
        <v>12</v>
      </c>
      <c r="AN12" s="6"/>
    </row>
    <row r="13" spans="2:40" ht="116.5" thickBot="1" x14ac:dyDescent="0.4">
      <c r="B13" s="5"/>
      <c r="C13" s="29"/>
      <c r="D13" s="30"/>
      <c r="E13" s="31"/>
      <c r="F13" s="32" t="s">
        <v>13</v>
      </c>
      <c r="G13" s="33" t="s">
        <v>14</v>
      </c>
      <c r="H13" s="33" t="s">
        <v>15</v>
      </c>
      <c r="I13" s="33" t="s">
        <v>16</v>
      </c>
      <c r="J13" s="34" t="s">
        <v>17</v>
      </c>
      <c r="K13" s="32" t="s">
        <v>18</v>
      </c>
      <c r="L13" s="33" t="s">
        <v>14</v>
      </c>
      <c r="M13" s="33" t="s">
        <v>15</v>
      </c>
      <c r="N13" s="33" t="s">
        <v>16</v>
      </c>
      <c r="O13" s="34" t="s">
        <v>17</v>
      </c>
      <c r="P13" s="32" t="s">
        <v>19</v>
      </c>
      <c r="Q13" s="33" t="s">
        <v>14</v>
      </c>
      <c r="R13" s="33" t="s">
        <v>15</v>
      </c>
      <c r="S13" s="33" t="s">
        <v>16</v>
      </c>
      <c r="T13" s="34" t="s">
        <v>17</v>
      </c>
      <c r="U13" s="32" t="s">
        <v>20</v>
      </c>
      <c r="V13" s="33" t="s">
        <v>14</v>
      </c>
      <c r="W13" s="33" t="s">
        <v>15</v>
      </c>
      <c r="X13" s="33" t="s">
        <v>16</v>
      </c>
      <c r="Y13" s="34" t="s">
        <v>17</v>
      </c>
      <c r="Z13" s="32" t="s">
        <v>21</v>
      </c>
      <c r="AA13" s="33" t="s">
        <v>14</v>
      </c>
      <c r="AB13" s="33" t="s">
        <v>15</v>
      </c>
      <c r="AC13" s="33" t="s">
        <v>16</v>
      </c>
      <c r="AD13" s="34" t="s">
        <v>17</v>
      </c>
      <c r="AE13" s="35"/>
      <c r="AF13" s="36" t="s">
        <v>6</v>
      </c>
      <c r="AG13" s="37"/>
      <c r="AH13" s="36" t="s">
        <v>7</v>
      </c>
      <c r="AI13" s="37"/>
      <c r="AJ13" s="36" t="s">
        <v>8</v>
      </c>
      <c r="AK13" s="37"/>
      <c r="AL13" s="38" t="s">
        <v>9</v>
      </c>
      <c r="AM13" s="37"/>
      <c r="AN13" s="6"/>
    </row>
    <row r="14" spans="2:40" s="47" customFormat="1" ht="121" customHeight="1" thickBot="1" x14ac:dyDescent="0.4">
      <c r="B14" s="39"/>
      <c r="C14" s="40" t="s">
        <v>22</v>
      </c>
      <c r="D14" s="41" t="s">
        <v>23</v>
      </c>
      <c r="E14" s="42" t="s">
        <v>24</v>
      </c>
      <c r="F14" s="43">
        <f>AF14/AG14</f>
        <v>0.04</v>
      </c>
      <c r="G14" s="44">
        <v>0.1</v>
      </c>
      <c r="H14" s="45" t="s">
        <v>25</v>
      </c>
      <c r="I14" s="44">
        <v>0.2</v>
      </c>
      <c r="J14" s="46" t="s">
        <v>25</v>
      </c>
      <c r="K14" s="43">
        <f>AH14/AI14</f>
        <v>1.6666666666666666E-2</v>
      </c>
      <c r="L14" s="44">
        <v>0.1</v>
      </c>
      <c r="M14" s="45" t="s">
        <v>25</v>
      </c>
      <c r="N14" s="44">
        <v>0.2</v>
      </c>
      <c r="O14" s="46" t="s">
        <v>25</v>
      </c>
      <c r="P14" s="43">
        <f>AJ14/AK14</f>
        <v>3.7499999999999999E-2</v>
      </c>
      <c r="Q14" s="44">
        <v>0.1</v>
      </c>
      <c r="R14" s="45" t="s">
        <v>25</v>
      </c>
      <c r="S14" s="44">
        <v>0.2</v>
      </c>
      <c r="T14" s="46" t="s">
        <v>25</v>
      </c>
      <c r="U14" s="43">
        <f>AL14/AM14</f>
        <v>5.7142857142857141E-2</v>
      </c>
      <c r="V14" s="44">
        <v>0.1</v>
      </c>
      <c r="W14" s="45" t="s">
        <v>25</v>
      </c>
      <c r="X14" s="44">
        <v>0.2</v>
      </c>
      <c r="Y14" s="46" t="s">
        <v>25</v>
      </c>
      <c r="Z14" s="43">
        <f>(AF14+AH14+AJ14+AL14)/(AG14+AI14+AK14+AM14)</f>
        <v>3.8461538461538464E-2</v>
      </c>
      <c r="AA14" s="44">
        <v>0.1</v>
      </c>
      <c r="AB14" s="45" t="s">
        <v>25</v>
      </c>
      <c r="AC14" s="44">
        <v>0.2</v>
      </c>
      <c r="AD14" s="46" t="s">
        <v>25</v>
      </c>
      <c r="AF14" s="48">
        <v>2</v>
      </c>
      <c r="AG14" s="48">
        <v>50</v>
      </c>
      <c r="AH14" s="48">
        <v>1</v>
      </c>
      <c r="AI14" s="48">
        <v>60</v>
      </c>
      <c r="AJ14" s="48">
        <v>3</v>
      </c>
      <c r="AK14" s="48">
        <v>80</v>
      </c>
      <c r="AL14" s="48">
        <v>4</v>
      </c>
      <c r="AM14" s="48">
        <v>70</v>
      </c>
      <c r="AN14" s="49"/>
    </row>
    <row r="15" spans="2:40" ht="15" thickBot="1" x14ac:dyDescent="0.4"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2"/>
    </row>
  </sheetData>
  <mergeCells count="15">
    <mergeCell ref="AJ13:AK13"/>
    <mergeCell ref="AL13:AM13"/>
    <mergeCell ref="K12:O12"/>
    <mergeCell ref="P12:T12"/>
    <mergeCell ref="U12:Y12"/>
    <mergeCell ref="Z12:AD12"/>
    <mergeCell ref="AF13:AG13"/>
    <mergeCell ref="AH13:AI13"/>
    <mergeCell ref="D6:J6"/>
    <mergeCell ref="D8:F8"/>
    <mergeCell ref="D9:F9"/>
    <mergeCell ref="F10:G10"/>
    <mergeCell ref="C12:D13"/>
    <mergeCell ref="E12:E13"/>
    <mergeCell ref="F12:J12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CUOT-RU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Panebianco</dc:creator>
  <cp:lastModifiedBy>Salvatore Panebianco</cp:lastModifiedBy>
  <dcterms:created xsi:type="dcterms:W3CDTF">2026-06-29T12:32:52Z</dcterms:created>
  <dcterms:modified xsi:type="dcterms:W3CDTF">2026-06-29T12:57:57Z</dcterms:modified>
</cp:coreProperties>
</file>